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J43" i="1"/>
  <c r="I43" i="1"/>
  <c r="G43" i="1"/>
  <c r="F43" i="1"/>
  <c r="J195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<sst xmlns="http://schemas.openxmlformats.org/spreadsheetml/2006/main" count="201" uniqueCount="52">
  <si>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</si>
  <si>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</si>
  <si>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</si>
  <si>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</si>
  <si>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</si>
  <si>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</si>
  <si>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</si>
  <si>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</si>
  <si>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</si>
  <si>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</si>
  <si>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</si>
  <si>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</si>
  <si>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</si>
  <si>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</si>
  <si>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</si>
  <si>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</si>
  <si>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</si>
  <si>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</si>
  <si>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</si>
  <si>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</si>
  <si>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</si>
  <si>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</si>
  <si>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</si>
  <si>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</si>
  <si>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</si>
  <si>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</si>
  <si>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</si>
  <si>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</si>
  <si>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</si>
  <si>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</si>
  <si>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</si>
  <si>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</si>
  <si>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</si>
  <si>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</si>
  <si>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</si>
  <si>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</si>
  <si>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</si>
  <si>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</si>
  <si>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</si>
  <si>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</si>
  <si>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</si>
  <si>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</si>
  <si>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</si>
  <si>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</si>
  <si>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Суп фасолевый с овощами</t>
  </si>
  <si>
    <t>макароны отварные</t>
  </si>
  <si>
    <t xml:space="preserve">чай сладкий </t>
  </si>
  <si>
    <t>1.04.2024.-3.04.2024</t>
  </si>
  <si>
    <t>рагу куринное</t>
  </si>
  <si>
    <t>отварной рис</t>
  </si>
  <si>
    <t>чай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</si>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</sst>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56" sqref="I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43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42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47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700</v>
      </c>
      <c r="G24" s="33">
        <f t="shared" ref="G24:J24" si="2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 x14ac:dyDescent="0.2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ref="G42" si="7">SUM(G33:G41)</f>
        <v>30</v>
      </c>
      <c r="H42" s="20">
        <f t="shared" ref="H42" si="8">SUM(H33:H41)</f>
        <v>26</v>
      </c>
      <c r="I42" s="20">
        <f t="shared" ref="I42" si="9">SUM(I33:I41)</f>
        <v>83</v>
      </c>
      <c r="J42" s="20">
        <f t="shared" ref="J42" si="10">SUM(J33:J41)</f>
        <v>791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650</v>
      </c>
      <c r="G43" s="33">
        <f t="shared" ref="G43" si="11">G32+G42</f>
        <v>30</v>
      </c>
      <c r="H43" s="33">
        <f t="shared" ref="H43" si="12">H32+H42</f>
        <v>26</v>
      </c>
      <c r="I43" s="33">
        <f t="shared" ref="I43" si="13">I32+I42</f>
        <v>83</v>
      </c>
      <c r="J43" s="33">
        <f t="shared" ref="J43" si="14">J32+J42</f>
        <v>791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50</v>
      </c>
      <c r="G52" s="44">
        <v>1</v>
      </c>
      <c r="H52" s="44">
        <v>4</v>
      </c>
      <c r="I52" s="44">
        <v>4</v>
      </c>
      <c r="J52" s="44">
        <v>43</v>
      </c>
      <c r="K52" s="45">
        <v>35</v>
      </c>
    </row>
    <row r="53" spans="1:11" ht="15" x14ac:dyDescent="0.25">
      <c r="A53" s="24"/>
      <c r="B53" s="16"/>
      <c r="C53" s="11"/>
      <c r="D53" s="7" t="s">
        <v>27</v>
      </c>
      <c r="E53" s="43" t="s">
        <v>51</v>
      </c>
      <c r="F53" s="44">
        <v>250</v>
      </c>
      <c r="G53" s="44">
        <v>2</v>
      </c>
      <c r="H53" s="48">
        <v>5</v>
      </c>
      <c r="I53" s="44">
        <v>11</v>
      </c>
      <c r="J53" s="44">
        <v>121</v>
      </c>
      <c r="K53" s="45">
        <v>73</v>
      </c>
    </row>
    <row r="54" spans="1:11" ht="15" x14ac:dyDescent="0.25">
      <c r="A54" s="24"/>
      <c r="B54" s="16"/>
      <c r="C54" s="11"/>
      <c r="D54" s="7" t="s">
        <v>28</v>
      </c>
      <c r="E54" s="43" t="s">
        <v>48</v>
      </c>
      <c r="F54" s="44">
        <v>175</v>
      </c>
      <c r="G54" s="44">
        <v>25</v>
      </c>
      <c r="H54" s="44">
        <v>29</v>
      </c>
      <c r="I54" s="44">
        <v>4</v>
      </c>
      <c r="J54" s="44">
        <v>311</v>
      </c>
      <c r="K54" s="45">
        <v>197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160</v>
      </c>
      <c r="G55" s="48">
        <v>5</v>
      </c>
      <c r="H55" s="44">
        <v>4</v>
      </c>
      <c r="I55" s="44">
        <v>26</v>
      </c>
      <c r="J55" s="44">
        <v>168</v>
      </c>
      <c r="K55" s="45">
        <v>10</v>
      </c>
    </row>
    <row r="56" spans="1:11" ht="15" x14ac:dyDescent="0.2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835</v>
      </c>
      <c r="G61" s="20">
        <f t="shared" ref="G61" si="19">SUM(G52:G60)</f>
        <v>33</v>
      </c>
      <c r="H61" s="20">
        <f t="shared" ref="H61" si="20">SUM(H52:H60)</f>
        <v>42</v>
      </c>
      <c r="I61" s="20">
        <f t="shared" ref="I61" si="21">SUM(I52:I60)</f>
        <v>59</v>
      </c>
      <c r="J61" s="20">
        <f t="shared" ref="J61" si="22">SUM(J52:J60)</f>
        <v>671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835</v>
      </c>
      <c r="G62" s="33">
        <f t="shared" ref="G62" si="23">G51+G61</f>
        <v>33</v>
      </c>
      <c r="H62" s="33">
        <f t="shared" ref="H62" si="24">H51+H61</f>
        <v>42</v>
      </c>
      <c r="I62" s="33">
        <f t="shared" ref="I62" si="25">I51+I61</f>
        <v>59</v>
      </c>
      <c r="J62" s="33">
        <f t="shared" ref="J62" si="26">J51+J61</f>
        <v>671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728.33333333333337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32.333333333333336</v>
      </c>
      <c r="I196" s="35">
        <f t="shared" si="81"/>
        <v>82.666666666666671</v>
      </c>
      <c r="J196" s="35">
        <f t="shared" si="81"/>
        <v>769.66666666666663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2024-04-02T10:05:41Z</dcterms:modified>
</cp:coreProperties>
</file>